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<sst xmlns="http://schemas.openxmlformats.org/spreadsheetml/2006/main" count="67" uniqueCount="44">
  <si>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</si>
  <si>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</si>
  <si>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</si>
  <si>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</si>
  <si>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</si>
  <si>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</si>
  <si>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</si>
  <si>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</si>
  <si>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</si>
  <si>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</si>
  <si>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</si>
  <si>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</si>
  <si>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</si>
  <si>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</si>
  <si>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</si>
  <si>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</si>
  <si>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</si>
  <si>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</si>
  <si>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</si>
  <si>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</si>
  <si>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</si>
  <si>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</si>
  <si>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</si>
  <si>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</si>
  <si>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</si>
  <si>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</si>
  <si>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</si>
  <si>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</si>
  <si>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</si>
  <si>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</si>
  <si>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</si>
  <si>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</si>
  <si>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</si>
  <si>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</si>
  <si>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</si>
  <si>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</si>
  <si>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</si>
  <si>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</si>
  <si>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 xml:space="preserve">     --</t>
  </si>
  <si>
    <t xml:space="preserve">      --</t>
  </si>
  <si>
    <t>說明：</t>
  </si>
  <si>
    <t xml:space="preserve"> 總　　　　計</t>
  </si>
  <si>
    <t>113年 7月</t>
  </si>
  <si>
    <t>表4、地方賦稅(含中央統籌)實徵淨額統計表（初步統計）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</si>
</sst>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2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0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left" wrapText="1"/>
    </xf>
    <xf numFmtId="0" fontId="14" fillId="0" borderId="13" xfId="0" applyNumberFormat="1" applyFont="1" applyBorder="1" applyAlignment="1">
      <alignment horizontal="left" wrapText="1"/>
    </xf>
    <xf numFmtId="0" fontId="0" fillId="0" borderId="1" xfId="0" applyBorder="1" applyAlignment="1"/>
    <xf numFmtId="0" fontId="10" fillId="0" borderId="6" xfId="0" applyFont="1" applyBorder="1"/>
    <xf numFmtId="0" fontId="10" fillId="2" borderId="6" xfId="0" applyFont="1" applyFill="1" applyBorder="1"/>
    <xf numFmtId="184" fontId="10" fillId="0" borderId="14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85" fontId="10" fillId="0" borderId="0" xfId="0" applyNumberFormat="1" applyFont="1" applyBorder="1" applyAlignment="1">
      <alignment horizontal="right"/>
    </xf>
    <xf numFmtId="186" fontId="10" fillId="0" borderId="0" xfId="0" applyNumberFormat="1" applyFont="1" applyBorder="1" applyAlignment="1">
      <alignment horizontal="right"/>
    </xf>
    <xf numFmtId="187" fontId="10" fillId="0" borderId="0" xfId="0" applyNumberFormat="1" applyFont="1" applyBorder="1" applyAlignment="1">
      <alignment horizontal="right"/>
    </xf>
    <xf numFmtId="188" fontId="10" fillId="0" borderId="0" xfId="0" applyNumberFormat="1" applyFont="1" applyBorder="1" applyAlignment="1">
      <alignment horizontal="right"/>
    </xf>
    <xf numFmtId="184" fontId="10" fillId="2" borderId="14" xfId="0" applyNumberFormat="1" applyFont="1" applyFill="1" applyBorder="1" applyAlignment="1">
      <alignment horizontal="right"/>
    </xf>
    <xf numFmtId="184" fontId="10" fillId="2" borderId="0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9" fontId="10" fillId="0" borderId="14" xfId="0" applyNumberFormat="1" applyFont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65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64" t="s">
        <v>42</v>
      </c>
      <c r="F3" s="49"/>
      <c r="G3" s="49"/>
      <c r="H3" s="49"/>
      <c r="J3" s="5"/>
      <c r="K3" s="16"/>
      <c r="L3" s="24" t="s">
        <v>17</v>
      </c>
    </row>
    <row r="4" spans="1:12" s="10" customFormat="1" ht="27.95" customHeight="1" x14ac:dyDescent="0.25">
      <c r="A4" s="44" t="s">
        <v>1</v>
      </c>
      <c r="B4" s="35"/>
      <c r="C4" s="45" t="s">
        <v>0</v>
      </c>
      <c r="D4" s="40"/>
      <c r="E4" s="41"/>
      <c r="F4" s="42"/>
      <c r="G4" s="36" t="s">
        <v>10</v>
      </c>
      <c r="H4" s="25"/>
      <c r="I4" s="40"/>
      <c r="J4" s="40"/>
      <c r="K4" s="41"/>
      <c r="L4" s="38" t="s">
        <v>16</v>
      </c>
    </row>
    <row r="5" spans="1:12" s="10" customFormat="1" ht="42" customHeight="1" x14ac:dyDescent="0.25">
      <c r="A5" s="44"/>
      <c r="B5" s="35"/>
      <c r="C5" s="46"/>
      <c r="D5" s="8" t="s">
        <v>8</v>
      </c>
      <c r="E5" s="8" t="s">
        <v>9</v>
      </c>
      <c r="F5" s="9" t="s">
        <v>15</v>
      </c>
      <c r="G5" s="37"/>
      <c r="H5" s="8" t="s">
        <v>11</v>
      </c>
      <c r="I5" s="8" t="s">
        <v>12</v>
      </c>
      <c r="J5" s="9" t="s">
        <v>14</v>
      </c>
      <c r="K5" s="26" t="s">
        <v>13</v>
      </c>
      <c r="L5" s="39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41</v>
      </c>
      <c r="B7" s="20" t="s">
        <v>18</v>
      </c>
      <c r="C7" s="52">
        <v>60885</v>
      </c>
      <c r="D7" s="53">
        <v>5489</v>
      </c>
      <c r="E7" s="55">
        <v>9.9</v>
      </c>
      <c r="F7" s="57">
        <v>107.5</v>
      </c>
      <c r="G7" s="53">
        <v>537221</v>
      </c>
      <c r="H7" s="53">
        <v>25988</v>
      </c>
      <c r="I7" s="55">
        <v>5.0999999999999996</v>
      </c>
      <c r="J7" s="55">
        <v>107.4</v>
      </c>
      <c r="K7" s="55">
        <v>68.599999999999994</v>
      </c>
      <c r="L7" s="53">
        <v>783639</v>
      </c>
    </row>
    <row r="8" spans="1:12" s="17" customFormat="1" ht="23.1" customHeight="1" x14ac:dyDescent="0.25">
      <c r="A8" s="27" t="s">
        <v>19</v>
      </c>
      <c r="B8" s="50" t="s">
        <v>18</v>
      </c>
      <c r="C8" s="52">
        <v>1880</v>
      </c>
      <c r="D8" s="53">
        <v>294</v>
      </c>
      <c r="E8" s="55">
        <v>18.600000000000001</v>
      </c>
      <c r="F8" s="57">
        <v>32.5</v>
      </c>
      <c r="G8" s="53">
        <v>124862</v>
      </c>
      <c r="H8" s="53">
        <v>-6922</v>
      </c>
      <c r="I8" s="55">
        <v>-5.3</v>
      </c>
      <c r="J8" s="55">
        <v>106.3</v>
      </c>
      <c r="K8" s="55">
        <v>76.599999999999994</v>
      </c>
      <c r="L8" s="53">
        <v>163098</v>
      </c>
    </row>
    <row r="9" spans="1:12" s="17" customFormat="1" ht="23.1" customHeight="1" x14ac:dyDescent="0.25">
      <c r="A9" s="29" t="s">
        <v>20</v>
      </c>
      <c r="B9" s="51" t="s">
        <v>18</v>
      </c>
      <c r="C9" s="58">
        <v>1041</v>
      </c>
      <c r="D9" s="59">
        <v>237</v>
      </c>
      <c r="E9" s="60">
        <v>29.5</v>
      </c>
      <c r="F9" s="61">
        <v>38.200000000000003</v>
      </c>
      <c r="G9" s="59">
        <v>65962</v>
      </c>
      <c r="H9" s="59">
        <v>-12845</v>
      </c>
      <c r="I9" s="60">
        <v>-16.3</v>
      </c>
      <c r="J9" s="60">
        <v>92.5</v>
      </c>
      <c r="K9" s="60">
        <v>67.900000000000006</v>
      </c>
      <c r="L9" s="59">
        <v>97150</v>
      </c>
    </row>
    <row r="10" spans="1:12" s="17" customFormat="1" ht="23.1" customHeight="1" x14ac:dyDescent="0.25">
      <c r="A10" s="27" t="s">
        <v>21</v>
      </c>
      <c r="B10" s="50" t="s">
        <v>18</v>
      </c>
      <c r="C10" s="52">
        <v>838</v>
      </c>
      <c r="D10" s="53">
        <v>57</v>
      </c>
      <c r="E10" s="55">
        <v>7.3</v>
      </c>
      <c r="F10" s="57">
        <v>27.4</v>
      </c>
      <c r="G10" s="53">
        <v>58899</v>
      </c>
      <c r="H10" s="53">
        <v>5923</v>
      </c>
      <c r="I10" s="55">
        <v>11.2</v>
      </c>
      <c r="J10" s="55">
        <v>127.4</v>
      </c>
      <c r="K10" s="55">
        <v>89.3</v>
      </c>
      <c r="L10" s="53">
        <v>65948</v>
      </c>
    </row>
    <row r="11" spans="1:12" s="17" customFormat="1" ht="23.1" customHeight="1" x14ac:dyDescent="0.25">
      <c r="A11" s="27" t="s">
        <v>22</v>
      </c>
      <c r="B11" s="50" t="s">
        <v>18</v>
      </c>
      <c r="C11" s="52">
        <v>1864</v>
      </c>
      <c r="D11" s="53">
        <v>-17</v>
      </c>
      <c r="E11" s="55">
        <v>-0.9</v>
      </c>
      <c r="F11" s="57">
        <v>114.7</v>
      </c>
      <c r="G11" s="53">
        <v>14558</v>
      </c>
      <c r="H11" s="53">
        <v>1054</v>
      </c>
      <c r="I11" s="55">
        <v>7.8</v>
      </c>
      <c r="J11" s="55">
        <v>149.4</v>
      </c>
      <c r="K11" s="55">
        <v>89</v>
      </c>
      <c r="L11" s="53">
        <v>16365</v>
      </c>
    </row>
    <row r="12" spans="1:12" s="17" customFormat="1" ht="23.1" customHeight="1" x14ac:dyDescent="0.25">
      <c r="A12" s="29" t="s">
        <v>23</v>
      </c>
      <c r="B12" s="51" t="s">
        <v>18</v>
      </c>
      <c r="C12" s="58">
        <v>1195</v>
      </c>
      <c r="D12" s="59">
        <v>-85</v>
      </c>
      <c r="E12" s="60">
        <v>-6.6</v>
      </c>
      <c r="F12" s="61">
        <v>109.8</v>
      </c>
      <c r="G12" s="59">
        <v>9063</v>
      </c>
      <c r="H12" s="59">
        <v>1422</v>
      </c>
      <c r="I12" s="60">
        <v>18.600000000000001</v>
      </c>
      <c r="J12" s="60">
        <v>138.80000000000001</v>
      </c>
      <c r="K12" s="60">
        <v>82.7</v>
      </c>
      <c r="L12" s="59">
        <v>10963</v>
      </c>
    </row>
    <row r="13" spans="1:12" s="17" customFormat="1" ht="23.1" customHeight="1" x14ac:dyDescent="0.25">
      <c r="A13" s="27" t="s">
        <v>24</v>
      </c>
      <c r="B13" s="50" t="s">
        <v>18</v>
      </c>
      <c r="C13" s="52">
        <v>669</v>
      </c>
      <c r="D13" s="53">
        <v>68</v>
      </c>
      <c r="E13" s="55">
        <v>11.3</v>
      </c>
      <c r="F13" s="57">
        <v>124.7</v>
      </c>
      <c r="G13" s="53">
        <v>5495</v>
      </c>
      <c r="H13" s="53">
        <v>-367</v>
      </c>
      <c r="I13" s="55">
        <v>-6.3</v>
      </c>
      <c r="J13" s="55">
        <v>170.9</v>
      </c>
      <c r="K13" s="55">
        <v>101.7</v>
      </c>
      <c r="L13" s="53">
        <v>5402</v>
      </c>
    </row>
    <row r="14" spans="1:12" s="17" customFormat="1" ht="23.1" customHeight="1" x14ac:dyDescent="0.25">
      <c r="A14" s="27" t="s">
        <v>25</v>
      </c>
      <c r="B14" s="50" t="s">
        <v>18</v>
      </c>
      <c r="C14" s="52">
        <v>1470</v>
      </c>
      <c r="D14" s="53">
        <v>53</v>
      </c>
      <c r="E14" s="55">
        <v>3.7</v>
      </c>
      <c r="F14" s="57">
        <v>101.8</v>
      </c>
      <c r="G14" s="53">
        <v>9714</v>
      </c>
      <c r="H14" s="53">
        <v>69</v>
      </c>
      <c r="I14" s="55">
        <v>0.7</v>
      </c>
      <c r="J14" s="55">
        <v>102.3</v>
      </c>
      <c r="K14" s="55">
        <v>58.2</v>
      </c>
      <c r="L14" s="53">
        <v>16681</v>
      </c>
    </row>
    <row r="15" spans="1:12" s="17" customFormat="1" ht="23.1" customHeight="1" x14ac:dyDescent="0.25">
      <c r="A15" s="29" t="s">
        <v>26</v>
      </c>
      <c r="B15" s="51" t="s">
        <v>18</v>
      </c>
      <c r="C15" s="58">
        <v>680</v>
      </c>
      <c r="D15" s="59">
        <v>-58</v>
      </c>
      <c r="E15" s="60">
        <v>-7.9</v>
      </c>
      <c r="F15" s="61">
        <v>89.5</v>
      </c>
      <c r="G15" s="59">
        <v>4570</v>
      </c>
      <c r="H15" s="59">
        <v>-215</v>
      </c>
      <c r="I15" s="60">
        <v>-4.5</v>
      </c>
      <c r="J15" s="60">
        <v>94.1</v>
      </c>
      <c r="K15" s="60">
        <v>53.7</v>
      </c>
      <c r="L15" s="59">
        <v>8507</v>
      </c>
    </row>
    <row r="16" spans="1:12" s="17" customFormat="1" ht="23.1" customHeight="1" x14ac:dyDescent="0.25">
      <c r="A16" s="27" t="s">
        <v>27</v>
      </c>
      <c r="B16" s="50" t="s">
        <v>18</v>
      </c>
      <c r="C16" s="52">
        <v>39090</v>
      </c>
      <c r="D16" s="53">
        <v>3200</v>
      </c>
      <c r="E16" s="55">
        <v>8.9</v>
      </c>
      <c r="F16" s="57">
        <v>117.7</v>
      </c>
      <c r="G16" s="53">
        <v>147185</v>
      </c>
      <c r="H16" s="53">
        <v>13530</v>
      </c>
      <c r="I16" s="55">
        <v>10.1</v>
      </c>
      <c r="J16" s="55">
        <v>109</v>
      </c>
      <c r="K16" s="55">
        <v>70.900000000000006</v>
      </c>
      <c r="L16" s="53">
        <v>207640</v>
      </c>
    </row>
    <row r="17" spans="1:12" s="17" customFormat="1" ht="23.1" customHeight="1" x14ac:dyDescent="0.25">
      <c r="A17" s="27" t="s">
        <v>28</v>
      </c>
      <c r="B17" s="50" t="s">
        <v>18</v>
      </c>
      <c r="C17" s="52">
        <v>8261</v>
      </c>
      <c r="D17" s="53">
        <v>1137</v>
      </c>
      <c r="E17" s="55">
        <v>16</v>
      </c>
      <c r="F17" s="57">
        <v>106.9</v>
      </c>
      <c r="G17" s="53">
        <v>54368</v>
      </c>
      <c r="H17" s="53">
        <v>9530</v>
      </c>
      <c r="I17" s="55">
        <v>21.3</v>
      </c>
      <c r="J17" s="55">
        <v>100.2</v>
      </c>
      <c r="K17" s="55">
        <v>29.7</v>
      </c>
      <c r="L17" s="53">
        <v>183236</v>
      </c>
    </row>
    <row r="18" spans="1:12" s="17" customFormat="1" ht="23.1" customHeight="1" x14ac:dyDescent="0.25">
      <c r="A18" s="29" t="s">
        <v>29</v>
      </c>
      <c r="B18" s="51" t="s">
        <v>18</v>
      </c>
      <c r="C18" s="58">
        <v>132</v>
      </c>
      <c r="D18" s="59">
        <v>-91</v>
      </c>
      <c r="E18" s="60">
        <v>-40.799999999999997</v>
      </c>
      <c r="F18" s="61">
        <v>76.2</v>
      </c>
      <c r="G18" s="59">
        <v>1849</v>
      </c>
      <c r="H18" s="59">
        <v>-408</v>
      </c>
      <c r="I18" s="60">
        <v>-18.100000000000001</v>
      </c>
      <c r="J18" s="60">
        <v>91.7</v>
      </c>
      <c r="K18" s="60">
        <v>2</v>
      </c>
      <c r="L18" s="59">
        <v>93140</v>
      </c>
    </row>
    <row r="19" spans="1:12" s="17" customFormat="1" ht="23.1" customHeight="1" x14ac:dyDescent="0.25">
      <c r="A19" s="27" t="s">
        <v>30</v>
      </c>
      <c r="B19" s="50" t="s">
        <v>18</v>
      </c>
      <c r="C19" s="52">
        <v>8130</v>
      </c>
      <c r="D19" s="53">
        <v>1228</v>
      </c>
      <c r="E19" s="55">
        <v>17.8</v>
      </c>
      <c r="F19" s="57">
        <v>107.6</v>
      </c>
      <c r="G19" s="53">
        <v>52520</v>
      </c>
      <c r="H19" s="53">
        <v>9938</v>
      </c>
      <c r="I19" s="55">
        <v>23.3</v>
      </c>
      <c r="J19" s="55">
        <v>100.6</v>
      </c>
      <c r="K19" s="55">
        <v>58.3</v>
      </c>
      <c r="L19" s="53">
        <v>90095</v>
      </c>
    </row>
    <row r="20" spans="1:12" s="17" customFormat="1" ht="23.1" customHeight="1" x14ac:dyDescent="0.25">
      <c r="A20" s="27" t="s">
        <v>31</v>
      </c>
      <c r="B20" s="50" t="s">
        <v>18</v>
      </c>
      <c r="C20" s="52">
        <v>2460</v>
      </c>
      <c r="D20" s="53">
        <v>360</v>
      </c>
      <c r="E20" s="55">
        <v>17.100000000000001</v>
      </c>
      <c r="F20" s="57">
        <v>112.3</v>
      </c>
      <c r="G20" s="53">
        <v>91176</v>
      </c>
      <c r="H20" s="53">
        <v>4221</v>
      </c>
      <c r="I20" s="55">
        <v>4.9000000000000004</v>
      </c>
      <c r="J20" s="55">
        <v>106</v>
      </c>
      <c r="K20" s="55">
        <v>103.2</v>
      </c>
      <c r="L20" s="53">
        <v>88371</v>
      </c>
    </row>
    <row r="21" spans="1:12" s="17" customFormat="1" ht="23.1" customHeight="1" x14ac:dyDescent="0.25">
      <c r="A21" s="29" t="s">
        <v>32</v>
      </c>
      <c r="B21" s="51" t="s">
        <v>18</v>
      </c>
      <c r="C21" s="58">
        <v>693</v>
      </c>
      <c r="D21" s="59">
        <v>-59</v>
      </c>
      <c r="E21" s="60">
        <v>-7.8</v>
      </c>
      <c r="F21" s="61">
        <v>91.1</v>
      </c>
      <c r="G21" s="59">
        <v>66028</v>
      </c>
      <c r="H21" s="59">
        <v>92</v>
      </c>
      <c r="I21" s="60">
        <v>0.1</v>
      </c>
      <c r="J21" s="60">
        <v>101.9</v>
      </c>
      <c r="K21" s="60">
        <v>97.7</v>
      </c>
      <c r="L21" s="59">
        <v>67595</v>
      </c>
    </row>
    <row r="22" spans="1:12" s="17" customFormat="1" ht="23.1" customHeight="1" x14ac:dyDescent="0.25">
      <c r="A22" s="27" t="s">
        <v>33</v>
      </c>
      <c r="B22" s="50" t="s">
        <v>18</v>
      </c>
      <c r="C22" s="52">
        <v>1673</v>
      </c>
      <c r="D22" s="53">
        <v>299</v>
      </c>
      <c r="E22" s="55">
        <v>21.8</v>
      </c>
      <c r="F22" s="57">
        <v>155.5</v>
      </c>
      <c r="G22" s="53">
        <v>10944</v>
      </c>
      <c r="H22" s="53">
        <v>2829</v>
      </c>
      <c r="I22" s="55">
        <v>34.9</v>
      </c>
      <c r="J22" s="55">
        <v>132.80000000000001</v>
      </c>
      <c r="K22" s="55">
        <v>75.2</v>
      </c>
      <c r="L22" s="53">
        <v>14554</v>
      </c>
    </row>
    <row r="23" spans="1:12" s="17" customFormat="1" ht="23.1" customHeight="1" x14ac:dyDescent="0.25">
      <c r="A23" s="27" t="s">
        <v>34</v>
      </c>
      <c r="B23" s="50" t="s">
        <v>18</v>
      </c>
      <c r="C23" s="52">
        <v>2571</v>
      </c>
      <c r="D23" s="53">
        <v>262</v>
      </c>
      <c r="E23" s="55">
        <v>11.3</v>
      </c>
      <c r="F23" s="57">
        <v>139.80000000000001</v>
      </c>
      <c r="G23" s="53">
        <v>11557</v>
      </c>
      <c r="H23" s="53">
        <v>1287</v>
      </c>
      <c r="I23" s="55">
        <v>12.5</v>
      </c>
      <c r="J23" s="55">
        <v>137.19999999999999</v>
      </c>
      <c r="K23" s="55">
        <v>81.7</v>
      </c>
      <c r="L23" s="53">
        <v>14145</v>
      </c>
    </row>
    <row r="24" spans="1:12" s="17" customFormat="1" ht="23.1" customHeight="1" x14ac:dyDescent="0.25">
      <c r="A24" s="29" t="s">
        <v>35</v>
      </c>
      <c r="B24" s="51" t="s">
        <v>18</v>
      </c>
      <c r="C24" s="58">
        <v>175</v>
      </c>
      <c r="D24" s="59">
        <v>29</v>
      </c>
      <c r="E24" s="60">
        <v>20</v>
      </c>
      <c r="F24" s="61">
        <v>126.1</v>
      </c>
      <c r="G24" s="59">
        <v>1194</v>
      </c>
      <c r="H24" s="59">
        <v>126</v>
      </c>
      <c r="I24" s="60">
        <v>11.8</v>
      </c>
      <c r="J24" s="60">
        <v>122.1</v>
      </c>
      <c r="K24" s="60">
        <v>70.3</v>
      </c>
      <c r="L24" s="59">
        <v>1697</v>
      </c>
    </row>
    <row r="25" spans="1:12" s="17" customFormat="1" ht="23.1" customHeight="1" x14ac:dyDescent="0.25">
      <c r="A25" s="27" t="s">
        <v>36</v>
      </c>
      <c r="B25" s="50" t="s">
        <v>18</v>
      </c>
      <c r="C25" s="52">
        <v>69</v>
      </c>
      <c r="D25" s="53">
        <v>-11</v>
      </c>
      <c r="E25" s="55">
        <v>-13.9</v>
      </c>
      <c r="F25" s="57">
        <v>98.6</v>
      </c>
      <c r="G25" s="53">
        <v>1065</v>
      </c>
      <c r="H25" s="53">
        <v>388</v>
      </c>
      <c r="I25" s="55">
        <v>57.3</v>
      </c>
      <c r="J25" s="55">
        <v>111.1</v>
      </c>
      <c r="K25" s="55">
        <v>60.8</v>
      </c>
      <c r="L25" s="53">
        <v>1751</v>
      </c>
    </row>
    <row r="26" spans="1:12" s="17" customFormat="1" ht="23.1" customHeight="1" x14ac:dyDescent="0.25">
      <c r="A26" s="27" t="s">
        <v>37</v>
      </c>
      <c r="B26" s="50" t="s">
        <v>18</v>
      </c>
      <c r="C26" s="62">
        <v>0</v>
      </c>
      <c r="D26" s="63">
        <v>0</v>
      </c>
      <c r="E26" s="54" t="s">
        <v>38</v>
      </c>
      <c r="F26" s="56" t="s">
        <v>39</v>
      </c>
      <c r="G26" s="63">
        <v>0</v>
      </c>
      <c r="H26" s="63">
        <v>0</v>
      </c>
      <c r="I26" s="54" t="s">
        <v>38</v>
      </c>
      <c r="J26" s="54" t="s">
        <v>38</v>
      </c>
      <c r="K26" s="54" t="s">
        <v>38</v>
      </c>
      <c r="L26" s="63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47" t="str">
        <f>IF(LEN(B35)&gt;0,CONCATENATE(A35,B35)," ")</f>
        <v xml:space="preserve"> </v>
      </c>
      <c r="B28" s="48"/>
      <c r="C28" s="48"/>
      <c r="D28" s="48"/>
      <c r="E28" s="48"/>
      <c r="F28" s="48"/>
      <c r="G28" s="48"/>
      <c r="H28" s="48"/>
      <c r="I28" s="48"/>
      <c r="J28" s="48"/>
      <c r="K28" s="21"/>
      <c r="L28" s="22"/>
    </row>
    <row r="29" spans="1:12" s="4" customFormat="1" ht="15.95" customHeight="1" x14ac:dyDescent="0.3">
      <c r="A29" s="33" t="str">
        <f>"　　　"&amp;SUBSTITUTE(A36,CHAR(10),CHAR(10)&amp;"　　　")</f>
        <v>　　　</v>
      </c>
      <c r="B29" s="33"/>
      <c r="C29" s="33"/>
      <c r="D29" s="33"/>
      <c r="E29" s="33"/>
      <c r="F29" s="33"/>
      <c r="G29" s="33"/>
      <c r="H29" s="33"/>
      <c r="I29" s="33"/>
      <c r="J29" s="33"/>
      <c r="K29" s="34"/>
      <c r="L29" s="34"/>
    </row>
    <row r="30" spans="1:12" ht="15.95" customHeight="1" x14ac:dyDescent="0.3">
      <c r="A30" s="20"/>
      <c r="B30" s="3"/>
    </row>
    <row r="34" spans="1:1" x14ac:dyDescent="0.3">
      <c r="A34" s="16"/>
    </row>
    <row r="35" spans="1:1" hidden="1" x14ac:dyDescent="0.3">
      <c r="A35" s="16" t="s">
        <v>40</v>
      </c>
    </row>
    <row r="36" spans="1:1" x14ac:dyDescent="0.3">
      <c r="A36" s="16"/>
    </row>
  </sheetData>
  <mergeCells count="12">
    <mergeCell ref="A1:L1"/>
    <mergeCell ref="A4:A5"/>
    <mergeCell ref="C4:C5"/>
    <mergeCell ref="A28:J28"/>
    <mergeCell ref="E3:H3"/>
    <mergeCell ref="A29:J29"/>
    <mergeCell ref="K29:L29"/>
    <mergeCell ref="B4:B5"/>
    <mergeCell ref="G4:G5"/>
    <mergeCell ref="L4:L5"/>
    <mergeCell ref="I4:K4"/>
    <mergeCell ref="D4:F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2024-08-06T09:27:41Z</cp:lastPrinted>
  <dcterms:created xsi:type="dcterms:W3CDTF">2002-05-07T06:46:57Z</dcterms:created>
  <dcterms:modified xsi:type="dcterms:W3CDTF">2024-08-06T09:27:41Z</dcterms:modified>
</cp:coreProperties>
</file>